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cdsborg-my.sharepoint.com/personal/lloydp_staff_hcdsb_org/Documents/"/>
    </mc:Choice>
  </mc:AlternateContent>
  <xr:revisionPtr revIDLastSave="0" documentId="8_{E3C58712-7FF4-4AA3-BBC7-E5D17F5BF419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Instructions July 2017" sheetId="2" r:id="rId1"/>
    <sheet name="Secondary" sheetId="1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3" l="1"/>
  <c r="C21" i="3"/>
  <c r="B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12" i="1"/>
  <c r="E21" i="3" l="1"/>
  <c r="D21" i="1"/>
  <c r="C21" i="1"/>
  <c r="B21" i="1"/>
  <c r="E20" i="1"/>
  <c r="E19" i="1"/>
  <c r="E18" i="1"/>
  <c r="E17" i="1"/>
  <c r="E16" i="1"/>
  <c r="E15" i="1"/>
  <c r="E14" i="1"/>
  <c r="E13" i="1"/>
  <c r="E11" i="1"/>
  <c r="E10" i="1"/>
  <c r="E9" i="1"/>
  <c r="E8" i="1"/>
  <c r="E21" i="1" l="1"/>
</calcChain>
</file>

<file path=xl/sharedStrings.xml><?xml version="1.0" encoding="utf-8"?>
<sst xmlns="http://schemas.openxmlformats.org/spreadsheetml/2006/main" count="40" uniqueCount="20">
  <si>
    <t>YOUR SCHOOL NAME Catholic Secondary School</t>
  </si>
  <si>
    <t>School Generated Funds</t>
  </si>
  <si>
    <t>As at REPORTING DATE</t>
  </si>
  <si>
    <t>Opening Balance</t>
  </si>
  <si>
    <t>Revenues</t>
  </si>
  <si>
    <t>Expenses</t>
  </si>
  <si>
    <t>Ending Balance</t>
  </si>
  <si>
    <t>Administration</t>
  </si>
  <si>
    <t>Athletics</t>
  </si>
  <si>
    <t>Clubs and Activity Fees</t>
  </si>
  <si>
    <t>Commissions</t>
  </si>
  <si>
    <t>Departments</t>
  </si>
  <si>
    <t>External Charities</t>
  </si>
  <si>
    <t>Field Trips/Excursions</t>
  </si>
  <si>
    <t>Fundraising</t>
  </si>
  <si>
    <t>Halton Food For Thought</t>
  </si>
  <si>
    <t>Other</t>
  </si>
  <si>
    <t>School Council</t>
  </si>
  <si>
    <t>Special Events</t>
  </si>
  <si>
    <t>Culture of 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</si>
</sst>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4" x14ac:knownFonts="1"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top"/>
    </xf>
    <xf numFmtId="164" fontId="1" fillId="0" borderId="0" applyFont="0" applyFill="0" applyBorder="0" applyAlignment="0" applyProtection="0">
      <alignment vertical="top"/>
    </xf>
  </cellStyleXfs>
  <cellXfs count="8">
    <xf numFmtId="0" fontId="0" fillId="0" borderId="0" xfId="0">
      <alignment vertical="top"/>
    </xf>
    <xf numFmtId="0" fontId="2" fillId="0" borderId="0" xfId="0" applyFont="1">
      <alignment vertical="top"/>
    </xf>
    <xf numFmtId="0" fontId="2" fillId="0" borderId="0" xfId="0" applyFont="1" applyAlignment="1">
      <alignment horizontal="center" vertical="top"/>
    </xf>
    <xf numFmtId="164" fontId="0" fillId="0" borderId="0" xfId="1" applyFont="1">
      <alignment vertical="top"/>
    </xf>
    <xf numFmtId="164" fontId="2" fillId="0" borderId="1" xfId="1" applyFont="1" applyBorder="1">
      <alignment vertical="top"/>
    </xf>
    <xf numFmtId="0" fontId="3" fillId="2" borderId="0" xfId="0" applyFont="1" applyFill="1">
      <alignment vertical="top"/>
    </xf>
    <xf numFmtId="17" fontId="0" fillId="0" borderId="0" xfId="0" applyNumberFormat="1">
      <alignment vertical="top"/>
    </xf>
    <xf numFmtId="17" fontId="0" fillId="0" borderId="0" xfId="0" applyNumberFormat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9525</xdr:rowOff>
    </xdr:from>
    <xdr:to>
      <xdr:col>10</xdr:col>
      <xdr:colOff>534840</xdr:colOff>
      <xdr:row>52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9525"/>
          <a:ext cx="6449865" cy="847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Q20" sqref="Q20"/>
    </sheetView>
  </sheetViews>
  <sheetFormatPr defaultRowHeight="12.75" x14ac:dyDescent="0.2"/>
  <cols>
    <col min="1" max="16384" width="9.140625" style="5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2"/>
  <sheetViews>
    <sheetView workbookViewId="0">
      <selection sqref="A1:XFD1048576"/>
    </sheetView>
  </sheetViews>
  <sheetFormatPr defaultRowHeight="12.75" x14ac:dyDescent="0.2"/>
  <cols>
    <col min="1" max="1" width="21.5703125" customWidth="1"/>
    <col min="2" max="5" width="17.140625" customWidth="1"/>
    <col min="257" max="257" width="29.42578125" customWidth="1"/>
    <col min="258" max="261" width="17.140625" customWidth="1"/>
    <col min="513" max="513" width="29.42578125" customWidth="1"/>
    <col min="514" max="517" width="17.140625" customWidth="1"/>
    <col min="769" max="769" width="29.42578125" customWidth="1"/>
    <col min="770" max="773" width="17.140625" customWidth="1"/>
    <col min="1025" max="1025" width="29.42578125" customWidth="1"/>
    <col min="1026" max="1029" width="17.140625" customWidth="1"/>
    <col min="1281" max="1281" width="29.42578125" customWidth="1"/>
    <col min="1282" max="1285" width="17.140625" customWidth="1"/>
    <col min="1537" max="1537" width="29.42578125" customWidth="1"/>
    <col min="1538" max="1541" width="17.140625" customWidth="1"/>
    <col min="1793" max="1793" width="29.42578125" customWidth="1"/>
    <col min="1794" max="1797" width="17.140625" customWidth="1"/>
    <col min="2049" max="2049" width="29.42578125" customWidth="1"/>
    <col min="2050" max="2053" width="17.140625" customWidth="1"/>
    <col min="2305" max="2305" width="29.42578125" customWidth="1"/>
    <col min="2306" max="2309" width="17.140625" customWidth="1"/>
    <col min="2561" max="2561" width="29.42578125" customWidth="1"/>
    <col min="2562" max="2565" width="17.140625" customWidth="1"/>
    <col min="2817" max="2817" width="29.42578125" customWidth="1"/>
    <col min="2818" max="2821" width="17.140625" customWidth="1"/>
    <col min="3073" max="3073" width="29.42578125" customWidth="1"/>
    <col min="3074" max="3077" width="17.140625" customWidth="1"/>
    <col min="3329" max="3329" width="29.42578125" customWidth="1"/>
    <col min="3330" max="3333" width="17.140625" customWidth="1"/>
    <col min="3585" max="3585" width="29.42578125" customWidth="1"/>
    <col min="3586" max="3589" width="17.140625" customWidth="1"/>
    <col min="3841" max="3841" width="29.42578125" customWidth="1"/>
    <col min="3842" max="3845" width="17.140625" customWidth="1"/>
    <col min="4097" max="4097" width="29.42578125" customWidth="1"/>
    <col min="4098" max="4101" width="17.140625" customWidth="1"/>
    <col min="4353" max="4353" width="29.42578125" customWidth="1"/>
    <col min="4354" max="4357" width="17.140625" customWidth="1"/>
    <col min="4609" max="4609" width="29.42578125" customWidth="1"/>
    <col min="4610" max="4613" width="17.140625" customWidth="1"/>
    <col min="4865" max="4865" width="29.42578125" customWidth="1"/>
    <col min="4866" max="4869" width="17.140625" customWidth="1"/>
    <col min="5121" max="5121" width="29.42578125" customWidth="1"/>
    <col min="5122" max="5125" width="17.140625" customWidth="1"/>
    <col min="5377" max="5377" width="29.42578125" customWidth="1"/>
    <col min="5378" max="5381" width="17.140625" customWidth="1"/>
    <col min="5633" max="5633" width="29.42578125" customWidth="1"/>
    <col min="5634" max="5637" width="17.140625" customWidth="1"/>
    <col min="5889" max="5889" width="29.42578125" customWidth="1"/>
    <col min="5890" max="5893" width="17.140625" customWidth="1"/>
    <col min="6145" max="6145" width="29.42578125" customWidth="1"/>
    <col min="6146" max="6149" width="17.140625" customWidth="1"/>
    <col min="6401" max="6401" width="29.42578125" customWidth="1"/>
    <col min="6402" max="6405" width="17.140625" customWidth="1"/>
    <col min="6657" max="6657" width="29.42578125" customWidth="1"/>
    <col min="6658" max="6661" width="17.140625" customWidth="1"/>
    <col min="6913" max="6913" width="29.42578125" customWidth="1"/>
    <col min="6914" max="6917" width="17.140625" customWidth="1"/>
    <col min="7169" max="7169" width="29.42578125" customWidth="1"/>
    <col min="7170" max="7173" width="17.140625" customWidth="1"/>
    <col min="7425" max="7425" width="29.42578125" customWidth="1"/>
    <col min="7426" max="7429" width="17.140625" customWidth="1"/>
    <col min="7681" max="7681" width="29.42578125" customWidth="1"/>
    <col min="7682" max="7685" width="17.140625" customWidth="1"/>
    <col min="7937" max="7937" width="29.42578125" customWidth="1"/>
    <col min="7938" max="7941" width="17.140625" customWidth="1"/>
    <col min="8193" max="8193" width="29.42578125" customWidth="1"/>
    <col min="8194" max="8197" width="17.140625" customWidth="1"/>
    <col min="8449" max="8449" width="29.42578125" customWidth="1"/>
    <col min="8450" max="8453" width="17.140625" customWidth="1"/>
    <col min="8705" max="8705" width="29.42578125" customWidth="1"/>
    <col min="8706" max="8709" width="17.140625" customWidth="1"/>
    <col min="8961" max="8961" width="29.42578125" customWidth="1"/>
    <col min="8962" max="8965" width="17.140625" customWidth="1"/>
    <col min="9217" max="9217" width="29.42578125" customWidth="1"/>
    <col min="9218" max="9221" width="17.140625" customWidth="1"/>
    <col min="9473" max="9473" width="29.42578125" customWidth="1"/>
    <col min="9474" max="9477" width="17.140625" customWidth="1"/>
    <col min="9729" max="9729" width="29.42578125" customWidth="1"/>
    <col min="9730" max="9733" width="17.140625" customWidth="1"/>
    <col min="9985" max="9985" width="29.42578125" customWidth="1"/>
    <col min="9986" max="9989" width="17.140625" customWidth="1"/>
    <col min="10241" max="10241" width="29.42578125" customWidth="1"/>
    <col min="10242" max="10245" width="17.140625" customWidth="1"/>
    <col min="10497" max="10497" width="29.42578125" customWidth="1"/>
    <col min="10498" max="10501" width="17.140625" customWidth="1"/>
    <col min="10753" max="10753" width="29.42578125" customWidth="1"/>
    <col min="10754" max="10757" width="17.140625" customWidth="1"/>
    <col min="11009" max="11009" width="29.42578125" customWidth="1"/>
    <col min="11010" max="11013" width="17.140625" customWidth="1"/>
    <col min="11265" max="11265" width="29.42578125" customWidth="1"/>
    <col min="11266" max="11269" width="17.140625" customWidth="1"/>
    <col min="11521" max="11521" width="29.42578125" customWidth="1"/>
    <col min="11522" max="11525" width="17.140625" customWidth="1"/>
    <col min="11777" max="11777" width="29.42578125" customWidth="1"/>
    <col min="11778" max="11781" width="17.140625" customWidth="1"/>
    <col min="12033" max="12033" width="29.42578125" customWidth="1"/>
    <col min="12034" max="12037" width="17.140625" customWidth="1"/>
    <col min="12289" max="12289" width="29.42578125" customWidth="1"/>
    <col min="12290" max="12293" width="17.140625" customWidth="1"/>
    <col min="12545" max="12545" width="29.42578125" customWidth="1"/>
    <col min="12546" max="12549" width="17.140625" customWidth="1"/>
    <col min="12801" max="12801" width="29.42578125" customWidth="1"/>
    <col min="12802" max="12805" width="17.140625" customWidth="1"/>
    <col min="13057" max="13057" width="29.42578125" customWidth="1"/>
    <col min="13058" max="13061" width="17.140625" customWidth="1"/>
    <col min="13313" max="13313" width="29.42578125" customWidth="1"/>
    <col min="13314" max="13317" width="17.140625" customWidth="1"/>
    <col min="13569" max="13569" width="29.42578125" customWidth="1"/>
    <col min="13570" max="13573" width="17.140625" customWidth="1"/>
    <col min="13825" max="13825" width="29.42578125" customWidth="1"/>
    <col min="13826" max="13829" width="17.140625" customWidth="1"/>
    <col min="14081" max="14081" width="29.42578125" customWidth="1"/>
    <col min="14082" max="14085" width="17.140625" customWidth="1"/>
    <col min="14337" max="14337" width="29.42578125" customWidth="1"/>
    <col min="14338" max="14341" width="17.140625" customWidth="1"/>
    <col min="14593" max="14593" width="29.42578125" customWidth="1"/>
    <col min="14594" max="14597" width="17.140625" customWidth="1"/>
    <col min="14849" max="14849" width="29.42578125" customWidth="1"/>
    <col min="14850" max="14853" width="17.140625" customWidth="1"/>
    <col min="15105" max="15105" width="29.42578125" customWidth="1"/>
    <col min="15106" max="15109" width="17.140625" customWidth="1"/>
    <col min="15361" max="15361" width="29.42578125" customWidth="1"/>
    <col min="15362" max="15365" width="17.140625" customWidth="1"/>
    <col min="15617" max="15617" width="29.42578125" customWidth="1"/>
    <col min="15618" max="15621" width="17.140625" customWidth="1"/>
    <col min="15873" max="15873" width="29.42578125" customWidth="1"/>
    <col min="15874" max="15877" width="17.140625" customWidth="1"/>
    <col min="16129" max="16129" width="29.42578125" customWidth="1"/>
    <col min="16130" max="16133" width="17.140625" customWidth="1"/>
  </cols>
  <sheetData>
    <row r="1" spans="1:5" x14ac:dyDescent="0.2">
      <c r="A1" s="1" t="s">
        <v>0</v>
      </c>
    </row>
    <row r="2" spans="1:5" x14ac:dyDescent="0.2">
      <c r="A2" s="1" t="s">
        <v>1</v>
      </c>
    </row>
    <row r="3" spans="1:5" x14ac:dyDescent="0.2">
      <c r="A3" s="1" t="s">
        <v>2</v>
      </c>
    </row>
    <row r="6" spans="1:5" x14ac:dyDescent="0.2">
      <c r="B6" s="2" t="s">
        <v>3</v>
      </c>
      <c r="C6" s="2" t="s">
        <v>4</v>
      </c>
      <c r="D6" s="2" t="s">
        <v>5</v>
      </c>
      <c r="E6" s="2" t="s">
        <v>6</v>
      </c>
    </row>
    <row r="7" spans="1:5" x14ac:dyDescent="0.2">
      <c r="B7" s="2"/>
      <c r="C7" s="2"/>
      <c r="D7" s="2"/>
      <c r="E7" s="2"/>
    </row>
    <row r="8" spans="1:5" x14ac:dyDescent="0.2">
      <c r="A8" t="s">
        <v>7</v>
      </c>
      <c r="B8" s="3"/>
      <c r="C8" s="3"/>
      <c r="D8" s="3"/>
      <c r="E8" s="3">
        <f>B8+C8-D8</f>
        <v>0</v>
      </c>
    </row>
    <row r="9" spans="1:5" x14ac:dyDescent="0.2">
      <c r="A9" t="s">
        <v>8</v>
      </c>
      <c r="B9" s="3"/>
      <c r="C9" s="3"/>
      <c r="D9" s="3"/>
      <c r="E9" s="3">
        <f t="shared" ref="E9:E15" si="0">B9+C9-D9</f>
        <v>0</v>
      </c>
    </row>
    <row r="10" spans="1:5" x14ac:dyDescent="0.2">
      <c r="A10" t="s">
        <v>9</v>
      </c>
      <c r="B10" s="3"/>
      <c r="C10" s="3"/>
      <c r="D10" s="3"/>
      <c r="E10" s="3">
        <f t="shared" si="0"/>
        <v>0</v>
      </c>
    </row>
    <row r="11" spans="1:5" x14ac:dyDescent="0.2">
      <c r="A11" t="s">
        <v>10</v>
      </c>
      <c r="B11" s="3"/>
      <c r="C11" s="3"/>
      <c r="D11" s="3"/>
      <c r="E11" s="3">
        <f t="shared" si="0"/>
        <v>0</v>
      </c>
    </row>
    <row r="12" spans="1:5" x14ac:dyDescent="0.2">
      <c r="A12" t="s">
        <v>19</v>
      </c>
      <c r="B12" s="3"/>
      <c r="C12" s="3"/>
      <c r="D12" s="3"/>
      <c r="E12" s="3">
        <f t="shared" ref="E12" si="1">B12+C12-D12</f>
        <v>0</v>
      </c>
    </row>
    <row r="13" spans="1:5" x14ac:dyDescent="0.2">
      <c r="A13" t="s">
        <v>11</v>
      </c>
      <c r="B13" s="3"/>
      <c r="C13" s="3"/>
      <c r="D13" s="3"/>
      <c r="E13" s="3">
        <f t="shared" si="0"/>
        <v>0</v>
      </c>
    </row>
    <row r="14" spans="1:5" x14ac:dyDescent="0.2">
      <c r="A14" t="s">
        <v>12</v>
      </c>
      <c r="B14" s="3"/>
      <c r="C14" s="3"/>
      <c r="D14" s="3"/>
      <c r="E14" s="3">
        <f>B14+C14-D14</f>
        <v>0</v>
      </c>
    </row>
    <row r="15" spans="1:5" x14ac:dyDescent="0.2">
      <c r="A15" t="s">
        <v>13</v>
      </c>
      <c r="B15" s="3"/>
      <c r="C15" s="3"/>
      <c r="D15" s="3"/>
      <c r="E15" s="3">
        <f t="shared" si="0"/>
        <v>0</v>
      </c>
    </row>
    <row r="16" spans="1:5" x14ac:dyDescent="0.2">
      <c r="A16" t="s">
        <v>14</v>
      </c>
      <c r="B16" s="3"/>
      <c r="C16" s="3"/>
      <c r="D16" s="3"/>
      <c r="E16" s="3">
        <f>B16+C16-D16</f>
        <v>0</v>
      </c>
    </row>
    <row r="17" spans="1:5" x14ac:dyDescent="0.2">
      <c r="A17" t="s">
        <v>15</v>
      </c>
      <c r="B17" s="3"/>
      <c r="C17" s="3"/>
      <c r="D17" s="3"/>
      <c r="E17" s="3">
        <f>B17+C17-D17</f>
        <v>0</v>
      </c>
    </row>
    <row r="18" spans="1:5" x14ac:dyDescent="0.2">
      <c r="A18" t="s">
        <v>16</v>
      </c>
      <c r="B18" s="3"/>
      <c r="C18" s="3"/>
      <c r="D18" s="3"/>
      <c r="E18" s="3">
        <f>B18+C18-D18</f>
        <v>0</v>
      </c>
    </row>
    <row r="19" spans="1:5" x14ac:dyDescent="0.2">
      <c r="A19" t="s">
        <v>17</v>
      </c>
      <c r="B19" s="3"/>
      <c r="C19" s="3"/>
      <c r="D19" s="3"/>
      <c r="E19" s="3">
        <f>B19+C19-D19</f>
        <v>0</v>
      </c>
    </row>
    <row r="20" spans="1:5" x14ac:dyDescent="0.2">
      <c r="A20" t="s">
        <v>18</v>
      </c>
      <c r="B20" s="3"/>
      <c r="C20" s="3"/>
      <c r="D20" s="3"/>
      <c r="E20" s="3">
        <f>B20+C20-D20</f>
        <v>0</v>
      </c>
    </row>
    <row r="21" spans="1:5" ht="13.5" thickBot="1" x14ac:dyDescent="0.25">
      <c r="B21" s="4">
        <f>SUM(B8:B20)</f>
        <v>0</v>
      </c>
      <c r="C21" s="4">
        <f>SUM(C8:C20)</f>
        <v>0</v>
      </c>
      <c r="D21" s="4">
        <f>SUM(D8:D20)</f>
        <v>0</v>
      </c>
      <c r="E21" s="4">
        <f>SUM(E8:E20)</f>
        <v>0</v>
      </c>
    </row>
    <row r="22" spans="1:5" ht="13.5" thickTop="1" x14ac:dyDescent="0.2"/>
  </sheetData>
  <sheetProtection algorithmName="SHA-512" hashValue="3YsjFFs04uhZ1J+2SqpZnjGqekuJ813XsWty6CPVFIWRvZIP0hDfEle0KiA8DBDgGAUPsG6LCe7EokQuUMglvA==" saltValue="1C6D7rDTwvPtYYPGtbX02w==" spinCount="100000" sheet="1" objects="1" scenarios="1"/>
  <protectedRanges>
    <protectedRange sqref="A1:A3 B8:D20" name="Range1"/>
  </protectedRanges>
  <pageMargins left="0.7" right="0.7" top="0.75" bottom="0.75" header="0.3" footer="0.3"/>
  <pageSetup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92C2D-851B-4B52-872C-7702B1E20A1C}">
  <dimension ref="A1:E22"/>
  <sheetViews>
    <sheetView tabSelected="1" workbookViewId="0">
      <selection activeCell="I11" sqref="I11"/>
    </sheetView>
  </sheetViews>
  <sheetFormatPr defaultRowHeight="12.75" x14ac:dyDescent="0.2"/>
  <cols>
    <col min="1" max="1" width="26" customWidth="1"/>
    <col min="2" max="5" width="17.140625" customWidth="1"/>
    <col min="257" max="257" width="29.42578125" customWidth="1"/>
    <col min="258" max="261" width="17.140625" customWidth="1"/>
    <col min="513" max="513" width="29.42578125" customWidth="1"/>
    <col min="514" max="517" width="17.140625" customWidth="1"/>
    <col min="769" max="769" width="29.42578125" customWidth="1"/>
    <col min="770" max="773" width="17.140625" customWidth="1"/>
    <col min="1025" max="1025" width="29.42578125" customWidth="1"/>
    <col min="1026" max="1029" width="17.140625" customWidth="1"/>
    <col min="1281" max="1281" width="29.42578125" customWidth="1"/>
    <col min="1282" max="1285" width="17.140625" customWidth="1"/>
    <col min="1537" max="1537" width="29.42578125" customWidth="1"/>
    <col min="1538" max="1541" width="17.140625" customWidth="1"/>
    <col min="1793" max="1793" width="29.42578125" customWidth="1"/>
    <col min="1794" max="1797" width="17.140625" customWidth="1"/>
    <col min="2049" max="2049" width="29.42578125" customWidth="1"/>
    <col min="2050" max="2053" width="17.140625" customWidth="1"/>
    <col min="2305" max="2305" width="29.42578125" customWidth="1"/>
    <col min="2306" max="2309" width="17.140625" customWidth="1"/>
    <col min="2561" max="2561" width="29.42578125" customWidth="1"/>
    <col min="2562" max="2565" width="17.140625" customWidth="1"/>
    <col min="2817" max="2817" width="29.42578125" customWidth="1"/>
    <col min="2818" max="2821" width="17.140625" customWidth="1"/>
    <col min="3073" max="3073" width="29.42578125" customWidth="1"/>
    <col min="3074" max="3077" width="17.140625" customWidth="1"/>
    <col min="3329" max="3329" width="29.42578125" customWidth="1"/>
    <col min="3330" max="3333" width="17.140625" customWidth="1"/>
    <col min="3585" max="3585" width="29.42578125" customWidth="1"/>
    <col min="3586" max="3589" width="17.140625" customWidth="1"/>
    <col min="3841" max="3841" width="29.42578125" customWidth="1"/>
    <col min="3842" max="3845" width="17.140625" customWidth="1"/>
    <col min="4097" max="4097" width="29.42578125" customWidth="1"/>
    <col min="4098" max="4101" width="17.140625" customWidth="1"/>
    <col min="4353" max="4353" width="29.42578125" customWidth="1"/>
    <col min="4354" max="4357" width="17.140625" customWidth="1"/>
    <col min="4609" max="4609" width="29.42578125" customWidth="1"/>
    <col min="4610" max="4613" width="17.140625" customWidth="1"/>
    <col min="4865" max="4865" width="29.42578125" customWidth="1"/>
    <col min="4866" max="4869" width="17.140625" customWidth="1"/>
    <col min="5121" max="5121" width="29.42578125" customWidth="1"/>
    <col min="5122" max="5125" width="17.140625" customWidth="1"/>
    <col min="5377" max="5377" width="29.42578125" customWidth="1"/>
    <col min="5378" max="5381" width="17.140625" customWidth="1"/>
    <col min="5633" max="5633" width="29.42578125" customWidth="1"/>
    <col min="5634" max="5637" width="17.140625" customWidth="1"/>
    <col min="5889" max="5889" width="29.42578125" customWidth="1"/>
    <col min="5890" max="5893" width="17.140625" customWidth="1"/>
    <col min="6145" max="6145" width="29.42578125" customWidth="1"/>
    <col min="6146" max="6149" width="17.140625" customWidth="1"/>
    <col min="6401" max="6401" width="29.42578125" customWidth="1"/>
    <col min="6402" max="6405" width="17.140625" customWidth="1"/>
    <col min="6657" max="6657" width="29.42578125" customWidth="1"/>
    <col min="6658" max="6661" width="17.140625" customWidth="1"/>
    <col min="6913" max="6913" width="29.42578125" customWidth="1"/>
    <col min="6914" max="6917" width="17.140625" customWidth="1"/>
    <col min="7169" max="7169" width="29.42578125" customWidth="1"/>
    <col min="7170" max="7173" width="17.140625" customWidth="1"/>
    <col min="7425" max="7425" width="29.42578125" customWidth="1"/>
    <col min="7426" max="7429" width="17.140625" customWidth="1"/>
    <col min="7681" max="7681" width="29.42578125" customWidth="1"/>
    <col min="7682" max="7685" width="17.140625" customWidth="1"/>
    <col min="7937" max="7937" width="29.42578125" customWidth="1"/>
    <col min="7938" max="7941" width="17.140625" customWidth="1"/>
    <col min="8193" max="8193" width="29.42578125" customWidth="1"/>
    <col min="8194" max="8197" width="17.140625" customWidth="1"/>
    <col min="8449" max="8449" width="29.42578125" customWidth="1"/>
    <col min="8450" max="8453" width="17.140625" customWidth="1"/>
    <col min="8705" max="8705" width="29.42578125" customWidth="1"/>
    <col min="8706" max="8709" width="17.140625" customWidth="1"/>
    <col min="8961" max="8961" width="29.42578125" customWidth="1"/>
    <col min="8962" max="8965" width="17.140625" customWidth="1"/>
    <col min="9217" max="9217" width="29.42578125" customWidth="1"/>
    <col min="9218" max="9221" width="17.140625" customWidth="1"/>
    <col min="9473" max="9473" width="29.42578125" customWidth="1"/>
    <col min="9474" max="9477" width="17.140625" customWidth="1"/>
    <col min="9729" max="9729" width="29.42578125" customWidth="1"/>
    <col min="9730" max="9733" width="17.140625" customWidth="1"/>
    <col min="9985" max="9985" width="29.42578125" customWidth="1"/>
    <col min="9986" max="9989" width="17.140625" customWidth="1"/>
    <col min="10241" max="10241" width="29.42578125" customWidth="1"/>
    <col min="10242" max="10245" width="17.140625" customWidth="1"/>
    <col min="10497" max="10497" width="29.42578125" customWidth="1"/>
    <col min="10498" max="10501" width="17.140625" customWidth="1"/>
    <col min="10753" max="10753" width="29.42578125" customWidth="1"/>
    <col min="10754" max="10757" width="17.140625" customWidth="1"/>
    <col min="11009" max="11009" width="29.42578125" customWidth="1"/>
    <col min="11010" max="11013" width="17.140625" customWidth="1"/>
    <col min="11265" max="11265" width="29.42578125" customWidth="1"/>
    <col min="11266" max="11269" width="17.140625" customWidth="1"/>
    <col min="11521" max="11521" width="29.42578125" customWidth="1"/>
    <col min="11522" max="11525" width="17.140625" customWidth="1"/>
    <col min="11777" max="11777" width="29.42578125" customWidth="1"/>
    <col min="11778" max="11781" width="17.140625" customWidth="1"/>
    <col min="12033" max="12033" width="29.42578125" customWidth="1"/>
    <col min="12034" max="12037" width="17.140625" customWidth="1"/>
    <col min="12289" max="12289" width="29.42578125" customWidth="1"/>
    <col min="12290" max="12293" width="17.140625" customWidth="1"/>
    <col min="12545" max="12545" width="29.42578125" customWidth="1"/>
    <col min="12546" max="12549" width="17.140625" customWidth="1"/>
    <col min="12801" max="12801" width="29.42578125" customWidth="1"/>
    <col min="12802" max="12805" width="17.140625" customWidth="1"/>
    <col min="13057" max="13057" width="29.42578125" customWidth="1"/>
    <col min="13058" max="13061" width="17.140625" customWidth="1"/>
    <col min="13313" max="13313" width="29.42578125" customWidth="1"/>
    <col min="13314" max="13317" width="17.140625" customWidth="1"/>
    <col min="13569" max="13569" width="29.42578125" customWidth="1"/>
    <col min="13570" max="13573" width="17.140625" customWidth="1"/>
    <col min="13825" max="13825" width="29.42578125" customWidth="1"/>
    <col min="13826" max="13829" width="17.140625" customWidth="1"/>
    <col min="14081" max="14081" width="29.42578125" customWidth="1"/>
    <col min="14082" max="14085" width="17.140625" customWidth="1"/>
    <col min="14337" max="14337" width="29.42578125" customWidth="1"/>
    <col min="14338" max="14341" width="17.140625" customWidth="1"/>
    <col min="14593" max="14593" width="29.42578125" customWidth="1"/>
    <col min="14594" max="14597" width="17.140625" customWidth="1"/>
    <col min="14849" max="14849" width="29.42578125" customWidth="1"/>
    <col min="14850" max="14853" width="17.140625" customWidth="1"/>
    <col min="15105" max="15105" width="29.42578125" customWidth="1"/>
    <col min="15106" max="15109" width="17.140625" customWidth="1"/>
    <col min="15361" max="15361" width="29.42578125" customWidth="1"/>
    <col min="15362" max="15365" width="17.140625" customWidth="1"/>
    <col min="15617" max="15617" width="29.42578125" customWidth="1"/>
    <col min="15618" max="15621" width="17.140625" customWidth="1"/>
    <col min="15873" max="15873" width="29.42578125" customWidth="1"/>
    <col min="15874" max="15877" width="17.140625" customWidth="1"/>
    <col min="16129" max="16129" width="29.42578125" customWidth="1"/>
    <col min="16130" max="16133" width="17.140625" customWidth="1"/>
  </cols>
  <sheetData>
    <row r="1" spans="1:5" x14ac:dyDescent="0.2">
      <c r="A1" s="1" t="s">
        <v>0</v>
      </c>
    </row>
    <row r="2" spans="1:5" x14ac:dyDescent="0.2">
      <c r="A2" s="1" t="s">
        <v>1</v>
      </c>
    </row>
    <row r="3" spans="1:5" x14ac:dyDescent="0.2">
      <c r="A3" s="1" t="s">
        <v>2</v>
      </c>
      <c r="B3" s="7">
        <v>45962</v>
      </c>
      <c r="C3" s="6"/>
    </row>
    <row r="6" spans="1:5" x14ac:dyDescent="0.2">
      <c r="B6" s="2" t="s">
        <v>3</v>
      </c>
      <c r="C6" s="2" t="s">
        <v>4</v>
      </c>
      <c r="D6" s="2" t="s">
        <v>5</v>
      </c>
      <c r="E6" s="2" t="s">
        <v>6</v>
      </c>
    </row>
    <row r="7" spans="1:5" x14ac:dyDescent="0.2">
      <c r="B7" s="2"/>
      <c r="C7" s="2"/>
      <c r="D7" s="2"/>
      <c r="E7" s="2"/>
    </row>
    <row r="8" spans="1:5" x14ac:dyDescent="0.2">
      <c r="A8" t="s">
        <v>7</v>
      </c>
      <c r="B8" s="3">
        <v>22183.82</v>
      </c>
      <c r="C8" s="3">
        <v>17025.37</v>
      </c>
      <c r="D8" s="3">
        <v>31683.24</v>
      </c>
      <c r="E8" s="3">
        <f>B8+C8-D8</f>
        <v>7525.9500000000007</v>
      </c>
    </row>
    <row r="9" spans="1:5" x14ac:dyDescent="0.2">
      <c r="A9" t="s">
        <v>8</v>
      </c>
      <c r="B9" s="3">
        <v>6993.07</v>
      </c>
      <c r="C9" s="3">
        <v>88098.27</v>
      </c>
      <c r="D9" s="3">
        <v>72790.37</v>
      </c>
      <c r="E9" s="3">
        <f t="shared" ref="E9:E15" si="0">B9+C9-D9</f>
        <v>22300.97</v>
      </c>
    </row>
    <row r="10" spans="1:5" x14ac:dyDescent="0.2">
      <c r="A10" t="s">
        <v>9</v>
      </c>
      <c r="B10" s="3">
        <v>64571.91</v>
      </c>
      <c r="C10" s="3">
        <v>78078.36</v>
      </c>
      <c r="D10" s="3">
        <v>33775.040000000001</v>
      </c>
      <c r="E10" s="3">
        <f t="shared" si="0"/>
        <v>108875.23000000001</v>
      </c>
    </row>
    <row r="11" spans="1:5" x14ac:dyDescent="0.2">
      <c r="A11" t="s">
        <v>10</v>
      </c>
      <c r="B11" s="3">
        <v>0</v>
      </c>
      <c r="C11" s="3">
        <v>0</v>
      </c>
      <c r="D11" s="3">
        <v>0</v>
      </c>
      <c r="E11" s="3">
        <f t="shared" si="0"/>
        <v>0</v>
      </c>
    </row>
    <row r="12" spans="1:5" x14ac:dyDescent="0.2">
      <c r="A12" t="s">
        <v>19</v>
      </c>
      <c r="B12" s="3"/>
      <c r="C12" s="3"/>
      <c r="D12" s="3"/>
      <c r="E12" s="3">
        <f t="shared" si="0"/>
        <v>0</v>
      </c>
    </row>
    <row r="13" spans="1:5" x14ac:dyDescent="0.2">
      <c r="A13" t="s">
        <v>11</v>
      </c>
      <c r="B13" s="3">
        <v>26240.77</v>
      </c>
      <c r="C13" s="3">
        <v>5059.0600000000004</v>
      </c>
      <c r="D13" s="3">
        <v>15127.01</v>
      </c>
      <c r="E13" s="3">
        <f t="shared" si="0"/>
        <v>16172.820000000002</v>
      </c>
    </row>
    <row r="14" spans="1:5" x14ac:dyDescent="0.2">
      <c r="A14" t="s">
        <v>12</v>
      </c>
      <c r="B14" s="3">
        <v>0</v>
      </c>
      <c r="C14" s="3">
        <v>0</v>
      </c>
      <c r="D14" s="3">
        <v>0</v>
      </c>
      <c r="E14" s="3">
        <f>B14+C14-D14</f>
        <v>0</v>
      </c>
    </row>
    <row r="15" spans="1:5" x14ac:dyDescent="0.2">
      <c r="A15" t="s">
        <v>13</v>
      </c>
      <c r="B15" s="3">
        <v>403.76</v>
      </c>
      <c r="C15" s="3">
        <v>8758.83</v>
      </c>
      <c r="D15" s="3">
        <v>6953.43</v>
      </c>
      <c r="E15" s="3">
        <f t="shared" si="0"/>
        <v>2209.16</v>
      </c>
    </row>
    <row r="16" spans="1:5" x14ac:dyDescent="0.2">
      <c r="A16" t="s">
        <v>14</v>
      </c>
      <c r="B16" s="3">
        <v>411.45</v>
      </c>
      <c r="C16" s="3">
        <v>9229.5300000000007</v>
      </c>
      <c r="D16" s="3">
        <v>4865.1899999999996</v>
      </c>
      <c r="E16" s="3">
        <f>B16+C16-D16</f>
        <v>4775.7900000000018</v>
      </c>
    </row>
    <row r="17" spans="1:5" x14ac:dyDescent="0.2">
      <c r="A17" t="s">
        <v>15</v>
      </c>
      <c r="B17" s="3">
        <v>696.86</v>
      </c>
      <c r="C17" s="3">
        <v>9133.5</v>
      </c>
      <c r="D17" s="3">
        <v>6365.4</v>
      </c>
      <c r="E17" s="3">
        <f>B17+C17-D17</f>
        <v>3464.9600000000009</v>
      </c>
    </row>
    <row r="18" spans="1:5" x14ac:dyDescent="0.2">
      <c r="A18" t="s">
        <v>16</v>
      </c>
      <c r="B18" s="3">
        <v>2526.5700000000002</v>
      </c>
      <c r="C18" s="3">
        <v>173</v>
      </c>
      <c r="D18" s="3">
        <v>9219.18</v>
      </c>
      <c r="E18" s="3">
        <f>B18+C18-D18</f>
        <v>-6519.6100000000006</v>
      </c>
    </row>
    <row r="19" spans="1:5" x14ac:dyDescent="0.2">
      <c r="A19" t="s">
        <v>17</v>
      </c>
      <c r="B19" s="3">
        <v>18746.990000000002</v>
      </c>
      <c r="C19" s="3">
        <v>175</v>
      </c>
      <c r="D19" s="3">
        <v>0</v>
      </c>
      <c r="E19" s="3">
        <f>B19+C19-D19</f>
        <v>18921.990000000002</v>
      </c>
    </row>
    <row r="20" spans="1:5" x14ac:dyDescent="0.2">
      <c r="A20" t="s">
        <v>18</v>
      </c>
      <c r="B20" s="3">
        <v>406.05</v>
      </c>
      <c r="C20" s="3">
        <v>0</v>
      </c>
      <c r="D20" s="3">
        <v>404.07</v>
      </c>
      <c r="E20" s="3">
        <f>B20+C20-D20</f>
        <v>1.9800000000000182</v>
      </c>
    </row>
    <row r="21" spans="1:5" ht="13.5" thickBot="1" x14ac:dyDescent="0.25">
      <c r="B21" s="4">
        <f>SUM(B8:B20)</f>
        <v>143181.25</v>
      </c>
      <c r="C21" s="4">
        <f>SUM(C8:C20)</f>
        <v>215730.91999999998</v>
      </c>
      <c r="D21" s="4">
        <f>SUM(D8:D20)</f>
        <v>181182.93</v>
      </c>
      <c r="E21" s="4">
        <f>SUM(E8:E20)</f>
        <v>177729.24000000002</v>
      </c>
    </row>
    <row r="22" spans="1:5" ht="13.5" thickTop="1" x14ac:dyDescent="0.2"/>
  </sheetData>
  <protectedRanges>
    <protectedRange sqref="A1:A3 B8:D20" name="Range1"/>
  </protectedRange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B72CB9550C244C872D939C07246E9B" ma:contentTypeVersion="8" ma:contentTypeDescription="Create a new document." ma:contentTypeScope="" ma:versionID="136bda6da5c523682e46c58f48a7cd60">
  <xsd:schema xmlns:xsd="http://www.w3.org/2001/XMLSchema" xmlns:xs="http://www.w3.org/2001/XMLSchema" xmlns:p="http://schemas.microsoft.com/office/2006/metadata/properties" xmlns:ns2="00c275c2-9a96-43a4-9819-55341cdab660" xmlns:ns3="7a8397c3-671d-4f9a-bc02-0ce34ed991a5" targetNamespace="http://schemas.microsoft.com/office/2006/metadata/properties" ma:root="true" ma:fieldsID="d38bc8247ccad236d551a9f935f19d6a" ns2:_="" ns3:_="">
    <xsd:import namespace="00c275c2-9a96-43a4-9819-55341cdab660"/>
    <xsd:import namespace="7a8397c3-671d-4f9a-bc02-0ce34ed991a5"/>
    <xsd:element name="properties">
      <xsd:complexType>
        <xsd:sequence>
          <xsd:element name="documentManagement">
            <xsd:complexType>
              <xsd:all>
                <xsd:element ref="ns2:Department"/>
                <xsd:element ref="ns2:Department_x0020_Area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c275c2-9a96-43a4-9819-55341cdab660" elementFormDefault="qualified">
    <xsd:import namespace="http://schemas.microsoft.com/office/2006/documentManagement/types"/>
    <xsd:import namespace="http://schemas.microsoft.com/office/infopath/2007/PartnerControls"/>
    <xsd:element name="Department" ma:index="2" ma:displayName="Department" ma:format="Dropdown" ma:internalName="Department">
      <xsd:simpleType>
        <xsd:restriction base="dms:Choice">
          <xsd:enumeration value="Business Services"/>
          <xsd:enumeration value="Continuing Education Services"/>
          <xsd:enumeration value="Curriculum Services"/>
          <xsd:enumeration value="Director's Office"/>
          <xsd:enumeration value="Event Management, Community Liaison and Support Services"/>
          <xsd:enumeration value="Facility Management Services"/>
          <xsd:enumeration value="Human Resources Services"/>
          <xsd:enumeration value="Library and Media Services"/>
          <xsd:enumeration value="Information Technology Services"/>
          <xsd:enumeration value="Records and Information Management"/>
          <xsd:enumeration value="Research &amp; Development Services"/>
          <xsd:enumeration value="School Services"/>
          <xsd:enumeration value="Special Education Services"/>
          <xsd:enumeration value="Staff Development"/>
        </xsd:restriction>
      </xsd:simpleType>
    </xsd:element>
    <xsd:element name="Department_x0020_Area" ma:index="3" ma:displayName="Department Area" ma:format="Dropdown" ma:internalName="Department_x0020_Area">
      <xsd:simpleType>
        <xsd:restriction base="dms:Choice">
          <xsd:enumeration value="BU:1-Financial Services"/>
          <xsd:enumeration value="BU:2-Information Technology"/>
          <xsd:enumeration value="BU:3-Planning Services"/>
          <xsd:enumeration value="BU:4-Risk Management and Insurance"/>
          <xsd:enumeration value="CS:1-General Forms"/>
          <xsd:enumeration value="CS:2-Print Services"/>
          <xsd:enumeration value="CS:3-Mail Distribution Services"/>
          <xsd:enumeration value="CE:1-General Forms"/>
          <xsd:enumeration value="CU:1-General Forms"/>
          <xsd:enumeration value="CU:2-Physical Education Curricular and Intramural Forms"/>
          <xsd:enumeration value="CU:3-Interschool Forms"/>
          <xsd:enumeration value="CU:4-Safety Guidelines"/>
          <xsd:enumeration value="CU:5-Aquatics"/>
          <xsd:enumeration value="CU:6-Skating Activities"/>
          <xsd:enumeration value="CU:7-Winter Ski-Board Activities"/>
          <xsd:enumeration value="CU:8-Safety Guidelines: Science"/>
          <xsd:enumeration value="CU:9-Elementary Interschool Athletics Handbook"/>
          <xsd:enumeration value="CU:10-Community Partners for Healthy Living"/>
          <xsd:enumeration value="CO:1-General Forms"/>
          <xsd:enumeration value="DO:1-General Forms"/>
          <xsd:enumeration value="DO:2-Admission of Non-Catholic Students"/>
          <xsd:enumeration value="DO:3-Religious Exemptions - Secondary"/>
          <xsd:enumeration value="EM:1-General Forms"/>
          <xsd:enumeration value="FA:1-General Forms"/>
          <xsd:enumeration value="HR:1-General Forms"/>
          <xsd:enumeration value="HR:2-Teaching"/>
          <xsd:enumeration value="HR:3-Support Staff"/>
          <xsd:enumeration value="HR:4-Health, Safety &amp; Wellness"/>
          <xsd:enumeration value="HR:5-Employee Benefits"/>
          <xsd:enumeration value="LM:1-General Forms"/>
          <xsd:enumeration value="LM:2-Library Forms"/>
          <xsd:enumeration value="LM:3-Media Forms"/>
          <xsd:enumeration value="IT:1-General Forms"/>
          <xsd:enumeration value="RM:1-General"/>
          <xsd:enumeration value="SS:01-General Forms"/>
          <xsd:enumeration value="SS:02-Concussion"/>
          <xsd:enumeration value="SS:03-Risk Management - Trip Information"/>
          <xsd:enumeration value="SS:03A-Risk Management - Extensive Trips"/>
          <xsd:enumeration value="SS:04-First Aid"/>
          <xsd:enumeration value="SS:05-Medical Conditions: Anaphylaxis"/>
          <xsd:enumeration value="SS:05-Medical Conditions: Diabetes"/>
          <xsd:enumeration value="SS:05-Medical Conditions: Asthma"/>
          <xsd:enumeration value="SS:05-Medical Conditions: Epilepsy and Seizure Disorder"/>
          <xsd:enumeration value="SS:05-Medical Conditions: Heart Conditions/SADS"/>
          <xsd:enumeration value="SS:05-Medical Conditions: General"/>
          <xsd:enumeration value="SS:05-Medical Conditions: Other"/>
          <xsd:enumeration value="SS:05-Medical Conditions: Administrator and Staff Responsibilities"/>
          <xsd:enumeration value="SS:06-Diabetes"/>
          <xsd:enumeration value="SS:07-Medication"/>
          <xsd:enumeration value="SS:08-OSR Transfers"/>
          <xsd:enumeration value="SS:09-School Councils"/>
          <xsd:enumeration value="SS:10-Asthma"/>
          <xsd:enumeration value="SS:11-West Nile Virus &amp; Lyme Disease"/>
          <xsd:enumeration value="SS:12-Risk Management - Administrator and Teacher Checklist"/>
          <xsd:enumeration value="SS:13-Home Instruction"/>
          <xsd:enumeration value="SS:14-Epilepsy and Seizure Disorder"/>
          <xsd:enumeration value="SS:15-Teacher in Charge/Delegation of Authority"/>
          <xsd:enumeration value="SS:16-Sudden Arrhythmia Death Syndrome"/>
          <xsd:enumeration value="SS:17-Heart Conditions"/>
          <xsd:enumeration value="SS:18-Medical Management Plan for Other Medical Conditions"/>
          <xsd:enumeration value="SS:19-Medical Conditions – Quick Reference"/>
          <xsd:enumeration value="SS:20-Pediculosis (Head Lice)"/>
          <xsd:enumeration value="SS:21-Safe Schools"/>
          <xsd:enumeration value="SS:22-Prior Learning Assessment and Recognition (PLAR)"/>
          <xsd:enumeration value="SE:1-General Forms"/>
          <xsd:enumeration value="SE:2-Special Education Staff"/>
          <xsd:enumeration value="SE:3-Safe Management Response"/>
          <xsd:enumeration value="RD:1-General Forms"/>
          <xsd:enumeration value="SD:1-General Forms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8397c3-671d-4f9a-bc02-0ce34ed991a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partment xmlns="00c275c2-9a96-43a4-9819-55341cdab660">Business Services</Department>
    <Department_x0020_Area xmlns="00c275c2-9a96-43a4-9819-55341cdab660">BU:1-Financial Services</Department_x0020_Area>
  </documentManagement>
</p:properties>
</file>

<file path=customXml/itemProps1.xml><?xml version="1.0" encoding="utf-8"?>
<ds:datastoreItem xmlns:ds="http://schemas.openxmlformats.org/officeDocument/2006/customXml" ds:itemID="{58492A5A-CB92-468C-8C06-3ACAAC10B47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EC6F27A-88E4-4AD4-A90C-A38843C5F3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c275c2-9a96-43a4-9819-55341cdab660"/>
    <ds:schemaRef ds:uri="7a8397c3-671d-4f9a-bc02-0ce34ed991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4515DE-E3EC-48D6-99E6-677A7E3DD313}">
  <ds:schemaRefs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00c275c2-9a96-43a4-9819-55341cdab660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7a8397c3-671d-4f9a-bc02-0ce34ed991a5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 July 2017</vt:lpstr>
      <vt:lpstr>Secondary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Chanthavong</dc:creator>
  <cp:lastModifiedBy>Lloyd, Pippa</cp:lastModifiedBy>
  <dcterms:created xsi:type="dcterms:W3CDTF">2015-10-14T18:36:48Z</dcterms:created>
  <dcterms:modified xsi:type="dcterms:W3CDTF">2025-11-25T17:04:41Z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0x01010040B72CB9550C244C872D939C07246E9B</vt:lpwstr>
  </property>
  <property fmtid="{D5CDD505-2E9C-101B-9397-08002B2CF9AE}" pid="4" name="Order">
    <vt:r8>4800</vt:r8>
  </property>
</Properties>
</file>